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workbookProtection lockWindows="1"/>
  <bookViews>
    <workbookView xWindow="80" yWindow="460" windowWidth="16380" windowHeight="8200" tabRatio="985"/>
  </bookViews>
  <sheets>
    <sheet name="Sheet1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26" i="1" l="1"/>
  <c r="AF26" i="1"/>
  <c r="Y26" i="1"/>
  <c r="AE26" i="1"/>
  <c r="X26" i="1"/>
  <c r="AD26" i="1"/>
  <c r="W26" i="1"/>
  <c r="AC26" i="1"/>
  <c r="V26" i="1"/>
  <c r="AB26" i="1"/>
  <c r="Z25" i="1"/>
  <c r="AF25" i="1"/>
  <c r="Y25" i="1"/>
  <c r="AE25" i="1"/>
  <c r="X25" i="1"/>
  <c r="AD25" i="1"/>
  <c r="W25" i="1"/>
  <c r="AC25" i="1"/>
  <c r="V25" i="1"/>
  <c r="AB25" i="1"/>
  <c r="Z24" i="1"/>
  <c r="AF24" i="1"/>
  <c r="Y24" i="1"/>
  <c r="AE24" i="1"/>
  <c r="X24" i="1"/>
  <c r="AD24" i="1"/>
  <c r="W24" i="1"/>
  <c r="AC24" i="1"/>
  <c r="V24" i="1"/>
  <c r="AB24" i="1"/>
  <c r="Z23" i="1"/>
  <c r="AF23" i="1"/>
  <c r="Y23" i="1"/>
  <c r="AE23" i="1"/>
  <c r="X23" i="1"/>
  <c r="AD23" i="1"/>
  <c r="W23" i="1"/>
  <c r="AC23" i="1"/>
  <c r="V23" i="1"/>
  <c r="AB23" i="1"/>
  <c r="Z22" i="1"/>
  <c r="AF22" i="1"/>
  <c r="Y22" i="1"/>
  <c r="AE22" i="1"/>
  <c r="X22" i="1"/>
  <c r="AD22" i="1"/>
  <c r="W22" i="1"/>
  <c r="AC22" i="1"/>
  <c r="V22" i="1"/>
  <c r="AB22" i="1"/>
  <c r="Z21" i="1"/>
  <c r="AF21" i="1"/>
  <c r="Y21" i="1"/>
  <c r="AE21" i="1"/>
  <c r="X21" i="1"/>
  <c r="AD21" i="1"/>
  <c r="W21" i="1"/>
  <c r="AC21" i="1"/>
  <c r="V21" i="1"/>
  <c r="AB21" i="1"/>
  <c r="Z20" i="1"/>
  <c r="AF20" i="1"/>
  <c r="Y20" i="1"/>
  <c r="AE20" i="1"/>
  <c r="X20" i="1"/>
  <c r="AD20" i="1"/>
  <c r="W20" i="1"/>
  <c r="AC20" i="1"/>
  <c r="V20" i="1"/>
  <c r="AB20" i="1"/>
  <c r="Z19" i="1"/>
  <c r="AF19" i="1"/>
  <c r="Y19" i="1"/>
  <c r="AE19" i="1"/>
  <c r="X19" i="1"/>
  <c r="AD19" i="1"/>
  <c r="W19" i="1"/>
  <c r="AC19" i="1"/>
  <c r="V19" i="1"/>
  <c r="AB19" i="1"/>
  <c r="Z18" i="1"/>
  <c r="AF18" i="1"/>
  <c r="Y18" i="1"/>
  <c r="AE18" i="1"/>
  <c r="X18" i="1"/>
  <c r="AD18" i="1"/>
  <c r="W18" i="1"/>
  <c r="AC18" i="1"/>
  <c r="V18" i="1"/>
  <c r="AB18" i="1"/>
  <c r="Z17" i="1"/>
  <c r="AF17" i="1"/>
  <c r="Y17" i="1"/>
  <c r="AE17" i="1"/>
  <c r="X17" i="1"/>
  <c r="AD17" i="1"/>
  <c r="W17" i="1"/>
  <c r="AC17" i="1"/>
  <c r="V17" i="1"/>
  <c r="AB17" i="1"/>
  <c r="Z16" i="1"/>
  <c r="AF16" i="1"/>
  <c r="Y16" i="1"/>
  <c r="AE16" i="1"/>
  <c r="X16" i="1"/>
  <c r="AD16" i="1"/>
  <c r="W16" i="1"/>
  <c r="AC16" i="1"/>
  <c r="V16" i="1"/>
  <c r="AB16" i="1"/>
  <c r="Z15" i="1"/>
  <c r="AF15" i="1"/>
  <c r="Y15" i="1"/>
  <c r="AE15" i="1"/>
  <c r="X15" i="1"/>
  <c r="AD15" i="1"/>
  <c r="W15" i="1"/>
  <c r="AC15" i="1"/>
  <c r="V15" i="1"/>
  <c r="AB15" i="1"/>
  <c r="Z14" i="1"/>
  <c r="AF14" i="1"/>
  <c r="Y14" i="1"/>
  <c r="AE14" i="1"/>
  <c r="X14" i="1"/>
  <c r="AD14" i="1"/>
  <c r="W14" i="1"/>
  <c r="AC14" i="1"/>
  <c r="V14" i="1"/>
  <c r="AB14" i="1"/>
  <c r="Z13" i="1"/>
  <c r="AF13" i="1"/>
  <c r="Y13" i="1"/>
  <c r="AE13" i="1"/>
  <c r="X13" i="1"/>
  <c r="AD13" i="1"/>
  <c r="W13" i="1"/>
  <c r="AC13" i="1"/>
  <c r="V13" i="1"/>
  <c r="AB13" i="1"/>
  <c r="Z12" i="1"/>
  <c r="AF12" i="1"/>
  <c r="Y12" i="1"/>
  <c r="AE12" i="1"/>
  <c r="X12" i="1"/>
  <c r="AD12" i="1"/>
  <c r="W12" i="1"/>
  <c r="AC12" i="1"/>
  <c r="V12" i="1"/>
  <c r="AB12" i="1"/>
  <c r="Z11" i="1"/>
  <c r="AF11" i="1"/>
  <c r="Y11" i="1"/>
  <c r="AE11" i="1"/>
  <c r="X11" i="1"/>
  <c r="AD11" i="1"/>
  <c r="W11" i="1"/>
  <c r="AC11" i="1"/>
  <c r="V11" i="1"/>
  <c r="AB11" i="1"/>
  <c r="Z10" i="1"/>
  <c r="AF10" i="1"/>
  <c r="Y10" i="1"/>
  <c r="AE10" i="1"/>
  <c r="X10" i="1"/>
  <c r="AD10" i="1"/>
  <c r="W10" i="1"/>
  <c r="AC10" i="1"/>
  <c r="V10" i="1"/>
  <c r="AB10" i="1"/>
  <c r="Z2" i="1"/>
  <c r="Z3" i="1"/>
  <c r="Z4" i="1"/>
  <c r="Z7" i="1"/>
  <c r="Z8" i="1"/>
  <c r="Z9" i="1"/>
  <c r="S10" i="1"/>
  <c r="Y2" i="1"/>
  <c r="Y3" i="1"/>
  <c r="Y4" i="1"/>
  <c r="Y7" i="1"/>
  <c r="Y8" i="1"/>
  <c r="Y9" i="1"/>
  <c r="R10" i="1"/>
  <c r="X2" i="1"/>
  <c r="X3" i="1"/>
  <c r="X4" i="1"/>
  <c r="X7" i="1"/>
  <c r="X8" i="1"/>
  <c r="X9" i="1"/>
  <c r="Q10" i="1"/>
  <c r="W2" i="1"/>
  <c r="W3" i="1"/>
  <c r="W4" i="1"/>
  <c r="W7" i="1"/>
  <c r="W8" i="1"/>
  <c r="W9" i="1"/>
  <c r="P10" i="1"/>
  <c r="V2" i="1"/>
  <c r="V3" i="1"/>
  <c r="V4" i="1"/>
  <c r="V7" i="1"/>
  <c r="V8" i="1"/>
  <c r="V9" i="1"/>
  <c r="O10" i="1"/>
  <c r="AF9" i="1"/>
  <c r="AE9" i="1"/>
  <c r="AD9" i="1"/>
  <c r="AC9" i="1"/>
  <c r="AB9" i="1"/>
  <c r="S9" i="1"/>
  <c r="R9" i="1"/>
  <c r="Q9" i="1"/>
  <c r="P9" i="1"/>
  <c r="O9" i="1"/>
  <c r="AF8" i="1"/>
  <c r="AE8" i="1"/>
  <c r="AD8" i="1"/>
  <c r="AC8" i="1"/>
  <c r="AB8" i="1"/>
  <c r="AF2" i="1"/>
  <c r="AF3" i="1"/>
  <c r="AF4" i="1"/>
  <c r="AF7" i="1"/>
  <c r="S8" i="1"/>
  <c r="AE2" i="1"/>
  <c r="AE3" i="1"/>
  <c r="AE4" i="1"/>
  <c r="AE7" i="1"/>
  <c r="R8" i="1"/>
  <c r="AD2" i="1"/>
  <c r="AD3" i="1"/>
  <c r="AD4" i="1"/>
  <c r="AD7" i="1"/>
  <c r="Q8" i="1"/>
  <c r="AC2" i="1"/>
  <c r="AC3" i="1"/>
  <c r="AC4" i="1"/>
  <c r="AC7" i="1"/>
  <c r="P8" i="1"/>
  <c r="AB2" i="1"/>
  <c r="AB3" i="1"/>
  <c r="AB4" i="1"/>
  <c r="AB7" i="1"/>
  <c r="O8" i="1"/>
</calcChain>
</file>

<file path=xl/sharedStrings.xml><?xml version="1.0" encoding="utf-8"?>
<sst xmlns="http://schemas.openxmlformats.org/spreadsheetml/2006/main" count="54" uniqueCount="54">
  <si>
    <t>ID</t>
  </si>
  <si>
    <t>X1</t>
  </si>
  <si>
    <t>X2</t>
  </si>
  <si>
    <t>X3</t>
  </si>
  <si>
    <t>X4</t>
  </si>
  <si>
    <t>X5</t>
  </si>
  <si>
    <t>V1</t>
  </si>
  <si>
    <t>V2</t>
  </si>
  <si>
    <t>V3</t>
  </si>
  <si>
    <t>V4</t>
  </si>
  <si>
    <t>V5</t>
  </si>
  <si>
    <t>D1</t>
  </si>
  <si>
    <t>D2</t>
  </si>
  <si>
    <t>D3</t>
  </si>
  <si>
    <t>D4</t>
  </si>
  <si>
    <t>D5</t>
  </si>
  <si>
    <t>A1</t>
  </si>
  <si>
    <t>A2</t>
  </si>
  <si>
    <t>A3</t>
  </si>
  <si>
    <t>A4</t>
  </si>
  <si>
    <t>A5</t>
  </si>
  <si>
    <t>1</t>
  </si>
  <si>
    <t>2</t>
  </si>
  <si>
    <t>3</t>
  </si>
  <si>
    <t>4</t>
  </si>
  <si>
    <t>5</t>
  </si>
  <si>
    <t>6</t>
  </si>
  <si>
    <t>bar</t>
  </si>
  <si>
    <t>pie</t>
  </si>
  <si>
    <t>area</t>
  </si>
  <si>
    <t>stacked bar</t>
  </si>
  <si>
    <t>multiple pie</t>
  </si>
  <si>
    <t>7</t>
  </si>
  <si>
    <t>mad</t>
  </si>
  <si>
    <t>8</t>
  </si>
  <si>
    <t>mean</t>
  </si>
  <si>
    <t>9</t>
  </si>
  <si>
    <t>sd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</si>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</sst>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18"/>
  <c:chart>
    <c:autoTitleDeleted val="1"/>
    <c:view3D>
      <c:rotX val="15"/>
      <c:rotY val="20"/>
      <c:rAngAx val="1"/>
    </c:view3D>
    <c:floor>
      <c:thickness val="0"/>
      <c:spPr>
        <a:noFill/>
        <a:ln w="9360">
          <a:solidFill>
            <a:srgbClr val="878787"/>
          </a:solidFill>
          <a:round/>
        </a:ln>
      </c:spPr>
    </c:floor>
    <c:sideWall>
      <c:thickness val="0"/>
    </c:sideWall>
    <c:backWall>
      <c:thickness val="0"/>
      <c:spPr>
        <a:noFill/>
        <a:ln w="9360">
          <a:solidFill>
            <a:srgbClr val="878787"/>
          </a:solidFill>
          <a:round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Sheet1!$O$7:$S$7</c:f>
              <c:strCache>
                <c:ptCount val="5"/>
                <c:pt idx="0">
                  <c:v>bar</c:v>
                </c:pt>
                <c:pt idx="1">
                  <c:v>pie</c:v>
                </c:pt>
                <c:pt idx="2">
                  <c:v>area</c:v>
                </c:pt>
                <c:pt idx="3">
                  <c:v>stacked bar</c:v>
                </c:pt>
                <c:pt idx="4">
                  <c:v>multiple pie</c:v>
                </c:pt>
              </c:strCache>
            </c:strRef>
          </c:cat>
          <c:val>
            <c:numRef>
              <c:f>Sheet1!$O$8:$S$8</c:f>
              <c:numCache>
                <c:formatCode>0.0</c:formatCode>
                <c:ptCount val="5"/>
                <c:pt idx="0">
                  <c:v>2.0</c:v>
                </c:pt>
                <c:pt idx="1">
                  <c:v>4.0</c:v>
                </c:pt>
                <c:pt idx="2">
                  <c:v>7.0</c:v>
                </c:pt>
                <c:pt idx="3">
                  <c:v>5.0</c:v>
                </c:pt>
                <c:pt idx="4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9829736"/>
        <c:axId val="2118603896"/>
        <c:axId val="0"/>
      </c:bar3DChart>
      <c:catAx>
        <c:axId val="211982973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2118603896"/>
        <c:crosses val="autoZero"/>
        <c:auto val="1"/>
        <c:lblAlgn val="ctr"/>
        <c:lblOffset val="100"/>
        <c:noMultiLvlLbl val="1"/>
      </c:catAx>
      <c:valAx>
        <c:axId val="211860389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2119829736"/>
        <c:crosses val="autoZero"/>
        <c:crossBetween val="between"/>
      </c:valAx>
      <c:spPr>
        <a:noFill/>
        <a:ln w="9360">
          <a:solidFill>
            <a:srgbClr val="878787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104760</xdr:colOff>
      <xdr:row>13</xdr:row>
      <xdr:rowOff>16200</xdr:rowOff>
    </xdr:from>
    <xdr:to>
      <xdr:col>19</xdr:col>
      <xdr:colOff>544680</xdr:colOff>
      <xdr:row>27</xdr:row>
      <xdr:rowOff>15480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indowProtection="1" tabSelected="1" topLeftCell="K1" zoomScale="150" zoomScaleNormal="150" zoomScalePageLayoutView="150" workbookViewId="0">
      <pane ySplit="1" topLeftCell="A6" activePane="bottomLeft" state="frozen"/>
      <selection pane="bottomLeft" activeCell="Y5" sqref="Y5"/>
    </sheetView>
  </sheetViews>
  <sheetFormatPr baseColWidth="10" defaultColWidth="8.83203125" defaultRowHeight="12" x14ac:dyDescent="0"/>
  <sheetData>
    <row r="1" spans="1:3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V1" t="s">
        <v>11</v>
      </c>
      <c r="W1" t="s">
        <v>12</v>
      </c>
      <c r="X1" t="s">
        <v>13</v>
      </c>
      <c r="Y1" t="s">
        <v>14</v>
      </c>
      <c r="Z1" t="s">
        <v>15</v>
      </c>
      <c r="AB1" t="s">
        <v>16</v>
      </c>
      <c r="AC1" t="s">
        <v>17</v>
      </c>
      <c r="AD1" t="s">
        <v>18</v>
      </c>
      <c r="AE1" t="s">
        <v>19</v>
      </c>
      <c r="AF1" t="s">
        <v>20</v>
      </c>
    </row>
    <row r="2" spans="1:32" ht="13" customHeight="1">
      <c r="A2" s="1" t="s">
        <v>21</v>
      </c>
      <c r="B2">
        <v>80</v>
      </c>
      <c r="C2">
        <v>90</v>
      </c>
      <c r="D2">
        <v>50</v>
      </c>
      <c r="E2">
        <v>50</v>
      </c>
      <c r="F2">
        <v>60</v>
      </c>
      <c r="H2">
        <v>80</v>
      </c>
      <c r="I2">
        <v>86</v>
      </c>
      <c r="J2">
        <v>55</v>
      </c>
      <c r="K2">
        <v>68</v>
      </c>
      <c r="L2">
        <v>72</v>
      </c>
      <c r="V2">
        <f t="shared" ref="V2:V26" si="0">H2-B2</f>
        <v>0</v>
      </c>
      <c r="W2">
        <f t="shared" ref="W2:W26" si="1">I2-C2</f>
        <v>-4</v>
      </c>
      <c r="X2">
        <f t="shared" ref="X2:X26" si="2">J2-D2</f>
        <v>5</v>
      </c>
      <c r="Y2">
        <f t="shared" ref="Y2:Y26" si="3">K2-E2</f>
        <v>18</v>
      </c>
      <c r="Z2">
        <f t="shared" ref="Z2:Z26" si="4">L2-F2</f>
        <v>12</v>
      </c>
      <c r="AB2">
        <f t="shared" ref="AB2:AB26" si="5">ABS(V2)</f>
        <v>0</v>
      </c>
      <c r="AC2">
        <f t="shared" ref="AC2:AC26" si="6">ABS(W2)</f>
        <v>4</v>
      </c>
      <c r="AD2">
        <f t="shared" ref="AD2:AD26" si="7">ABS(X2)</f>
        <v>5</v>
      </c>
      <c r="AE2">
        <f t="shared" ref="AE2:AE26" si="8">ABS(Y2)</f>
        <v>18</v>
      </c>
      <c r="AF2">
        <f t="shared" ref="AF2:AF26" si="9">ABS(Z2)</f>
        <v>12</v>
      </c>
    </row>
    <row r="3" spans="1:32" ht="13" customHeight="1">
      <c r="A3" s="1" t="s">
        <v>22</v>
      </c>
      <c r="B3">
        <v>60</v>
      </c>
      <c r="C3">
        <v>75</v>
      </c>
      <c r="D3">
        <v>90</v>
      </c>
      <c r="E3">
        <v>80</v>
      </c>
      <c r="F3">
        <v>100</v>
      </c>
      <c r="H3">
        <v>66</v>
      </c>
      <c r="I3">
        <v>80</v>
      </c>
      <c r="J3">
        <v>69</v>
      </c>
      <c r="K3">
        <v>83</v>
      </c>
      <c r="L3">
        <v>88</v>
      </c>
      <c r="V3">
        <f t="shared" si="0"/>
        <v>6</v>
      </c>
      <c r="W3">
        <f t="shared" si="1"/>
        <v>5</v>
      </c>
      <c r="X3">
        <f t="shared" si="2"/>
        <v>-21</v>
      </c>
      <c r="Y3">
        <f t="shared" si="3"/>
        <v>3</v>
      </c>
      <c r="Z3">
        <f t="shared" si="4"/>
        <v>-12</v>
      </c>
      <c r="AB3">
        <f t="shared" si="5"/>
        <v>6</v>
      </c>
      <c r="AC3">
        <f t="shared" si="6"/>
        <v>5</v>
      </c>
      <c r="AD3">
        <f t="shared" si="7"/>
        <v>21</v>
      </c>
      <c r="AE3">
        <f t="shared" si="8"/>
        <v>3</v>
      </c>
      <c r="AF3">
        <f t="shared" si="9"/>
        <v>12</v>
      </c>
    </row>
    <row r="4" spans="1:32" ht="13" customHeight="1">
      <c r="A4" s="1" t="s">
        <v>23</v>
      </c>
      <c r="B4">
        <v>72</v>
      </c>
      <c r="C4">
        <v>50</v>
      </c>
      <c r="D4">
        <v>90</v>
      </c>
      <c r="E4">
        <v>80</v>
      </c>
      <c r="F4">
        <v>60</v>
      </c>
      <c r="H4">
        <v>71</v>
      </c>
      <c r="I4">
        <v>62</v>
      </c>
      <c r="J4">
        <v>87</v>
      </c>
      <c r="K4">
        <v>82</v>
      </c>
      <c r="L4">
        <v>58</v>
      </c>
      <c r="V4">
        <f t="shared" si="0"/>
        <v>-1</v>
      </c>
      <c r="W4">
        <f t="shared" si="1"/>
        <v>12</v>
      </c>
      <c r="X4">
        <f t="shared" si="2"/>
        <v>-3</v>
      </c>
      <c r="Y4">
        <f t="shared" si="3"/>
        <v>2</v>
      </c>
      <c r="Z4">
        <f t="shared" si="4"/>
        <v>-2</v>
      </c>
      <c r="AB4">
        <f t="shared" si="5"/>
        <v>1</v>
      </c>
      <c r="AC4">
        <f t="shared" si="6"/>
        <v>12</v>
      </c>
      <c r="AD4">
        <f t="shared" si="7"/>
        <v>3</v>
      </c>
      <c r="AE4">
        <f t="shared" si="8"/>
        <v>2</v>
      </c>
      <c r="AF4">
        <f t="shared" si="9"/>
        <v>2</v>
      </c>
    </row>
    <row r="5" spans="1:32" ht="13" customHeight="1">
      <c r="A5" s="1" t="s">
        <v>24</v>
      </c>
      <c r="H5">
        <v>90</v>
      </c>
      <c r="I5">
        <v>53</v>
      </c>
      <c r="J5">
        <v>86</v>
      </c>
      <c r="K5">
        <v>72</v>
      </c>
      <c r="L5">
        <v>23</v>
      </c>
    </row>
    <row r="6" spans="1:32" ht="13" customHeight="1">
      <c r="A6" s="1" t="s">
        <v>25</v>
      </c>
      <c r="H6">
        <v>24</v>
      </c>
      <c r="I6">
        <v>46</v>
      </c>
      <c r="J6">
        <v>72</v>
      </c>
      <c r="K6">
        <v>59</v>
      </c>
      <c r="L6">
        <v>46</v>
      </c>
    </row>
    <row r="7" spans="1:32" ht="13" customHeight="1">
      <c r="A7" s="1" t="s">
        <v>26</v>
      </c>
      <c r="B7">
        <v>25</v>
      </c>
      <c r="C7">
        <v>90</v>
      </c>
      <c r="D7">
        <v>50</v>
      </c>
      <c r="E7">
        <v>80</v>
      </c>
      <c r="F7">
        <v>75</v>
      </c>
      <c r="H7">
        <v>26</v>
      </c>
      <c r="I7">
        <v>86</v>
      </c>
      <c r="J7">
        <v>47</v>
      </c>
      <c r="K7">
        <v>71</v>
      </c>
      <c r="L7">
        <v>76</v>
      </c>
      <c r="O7" s="2" t="s">
        <v>27</v>
      </c>
      <c r="P7" s="2" t="s">
        <v>28</v>
      </c>
      <c r="Q7" s="2" t="s">
        <v>29</v>
      </c>
      <c r="R7" s="2" t="s">
        <v>30</v>
      </c>
      <c r="S7" s="2" t="s">
        <v>31</v>
      </c>
      <c r="V7">
        <f t="shared" si="0"/>
        <v>1</v>
      </c>
      <c r="W7">
        <f t="shared" si="1"/>
        <v>-4</v>
      </c>
      <c r="X7">
        <f t="shared" si="2"/>
        <v>-3</v>
      </c>
      <c r="Y7">
        <f t="shared" si="3"/>
        <v>-9</v>
      </c>
      <c r="Z7">
        <f t="shared" si="4"/>
        <v>1</v>
      </c>
      <c r="AB7">
        <f t="shared" si="5"/>
        <v>1</v>
      </c>
      <c r="AC7">
        <f t="shared" si="6"/>
        <v>4</v>
      </c>
      <c r="AD7">
        <f t="shared" si="7"/>
        <v>3</v>
      </c>
      <c r="AE7">
        <f t="shared" si="8"/>
        <v>9</v>
      </c>
      <c r="AF7">
        <f t="shared" si="9"/>
        <v>1</v>
      </c>
    </row>
    <row r="8" spans="1:32" ht="13" customHeight="1">
      <c r="A8" s="1" t="s">
        <v>32</v>
      </c>
      <c r="B8">
        <v>66</v>
      </c>
      <c r="C8">
        <v>90</v>
      </c>
      <c r="D8">
        <v>80</v>
      </c>
      <c r="E8">
        <v>50</v>
      </c>
      <c r="F8">
        <v>80</v>
      </c>
      <c r="H8">
        <v>67</v>
      </c>
      <c r="I8">
        <v>99</v>
      </c>
      <c r="J8">
        <v>72</v>
      </c>
      <c r="K8">
        <v>44</v>
      </c>
      <c r="L8">
        <v>75</v>
      </c>
      <c r="N8" t="s">
        <v>33</v>
      </c>
      <c r="O8" s="2">
        <f>MEDIAN(AB2:AB26)</f>
        <v>2</v>
      </c>
      <c r="P8" s="2">
        <f>MEDIAN(AC2:AC26)</f>
        <v>4</v>
      </c>
      <c r="Q8" s="2">
        <f>MEDIAN(AD2:AD26)</f>
        <v>7</v>
      </c>
      <c r="R8" s="2">
        <f>MEDIAN(AE2:AE26)</f>
        <v>5</v>
      </c>
      <c r="S8" s="2">
        <f>MEDIAN(AF2:AF26)</f>
        <v>2</v>
      </c>
      <c r="V8">
        <f t="shared" si="0"/>
        <v>1</v>
      </c>
      <c r="W8">
        <f t="shared" si="1"/>
        <v>9</v>
      </c>
      <c r="X8">
        <f t="shared" si="2"/>
        <v>-8</v>
      </c>
      <c r="Y8">
        <f t="shared" si="3"/>
        <v>-6</v>
      </c>
      <c r="Z8">
        <f t="shared" si="4"/>
        <v>-5</v>
      </c>
      <c r="AB8">
        <f t="shared" si="5"/>
        <v>1</v>
      </c>
      <c r="AC8">
        <f t="shared" si="6"/>
        <v>9</v>
      </c>
      <c r="AD8">
        <f t="shared" si="7"/>
        <v>8</v>
      </c>
      <c r="AE8">
        <f t="shared" si="8"/>
        <v>6</v>
      </c>
      <c r="AF8">
        <f t="shared" si="9"/>
        <v>5</v>
      </c>
    </row>
    <row r="9" spans="1:32" ht="13" customHeight="1">
      <c r="A9" s="1" t="s">
        <v>34</v>
      </c>
      <c r="B9">
        <v>77</v>
      </c>
      <c r="C9">
        <v>70</v>
      </c>
      <c r="D9">
        <v>25</v>
      </c>
      <c r="E9">
        <v>33</v>
      </c>
      <c r="F9">
        <v>90</v>
      </c>
      <c r="H9">
        <v>77</v>
      </c>
      <c r="I9">
        <v>80</v>
      </c>
      <c r="J9">
        <v>32</v>
      </c>
      <c r="K9">
        <v>39</v>
      </c>
      <c r="L9">
        <v>96</v>
      </c>
      <c r="N9" t="s">
        <v>35</v>
      </c>
      <c r="O9" s="2">
        <f>AVERAGE(V2:V26)</f>
        <v>3.0434782608695775E-2</v>
      </c>
      <c r="P9" s="2">
        <f>AVERAGE(W2:W26)</f>
        <v>0.63913043478260878</v>
      </c>
      <c r="Q9" s="2">
        <f>AVERAGE(X2:X26)</f>
        <v>-6.0695652173913039</v>
      </c>
      <c r="R9" s="2">
        <f>AVERAGE(Y2:Y26)</f>
        <v>3</v>
      </c>
      <c r="S9" s="2">
        <f>AVERAGE(Z2:Z26)</f>
        <v>-1.6782608695652173</v>
      </c>
      <c r="V9">
        <f t="shared" si="0"/>
        <v>0</v>
      </c>
      <c r="W9">
        <f t="shared" si="1"/>
        <v>10</v>
      </c>
      <c r="X9">
        <f t="shared" si="2"/>
        <v>7</v>
      </c>
      <c r="Y9">
        <f t="shared" si="3"/>
        <v>6</v>
      </c>
      <c r="Z9">
        <f t="shared" si="4"/>
        <v>6</v>
      </c>
      <c r="AB9">
        <f t="shared" si="5"/>
        <v>0</v>
      </c>
      <c r="AC9">
        <f t="shared" si="6"/>
        <v>10</v>
      </c>
      <c r="AD9">
        <f t="shared" si="7"/>
        <v>7</v>
      </c>
      <c r="AE9">
        <f t="shared" si="8"/>
        <v>6</v>
      </c>
      <c r="AF9">
        <f t="shared" si="9"/>
        <v>6</v>
      </c>
    </row>
    <row r="10" spans="1:32" ht="13" customHeight="1">
      <c r="A10" s="1" t="s">
        <v>36</v>
      </c>
      <c r="B10">
        <v>95</v>
      </c>
      <c r="C10">
        <v>33.299999999999997</v>
      </c>
      <c r="D10">
        <v>66.599999999999994</v>
      </c>
      <c r="E10">
        <v>50</v>
      </c>
      <c r="F10">
        <v>66.599999999999994</v>
      </c>
      <c r="H10">
        <v>93</v>
      </c>
      <c r="I10">
        <v>35</v>
      </c>
      <c r="J10">
        <v>50</v>
      </c>
      <c r="K10">
        <v>50</v>
      </c>
      <c r="L10">
        <v>66</v>
      </c>
      <c r="N10" t="s">
        <v>37</v>
      </c>
      <c r="O10" s="2">
        <f>STDEV(V2:V26)</f>
        <v>3.448772480253425</v>
      </c>
      <c r="P10" s="2">
        <f>STDEV(W2:W26)</f>
        <v>6.4119731135966385</v>
      </c>
      <c r="Q10" s="2">
        <f>STDEV(X2:X26)</f>
        <v>7.7025636099942663</v>
      </c>
      <c r="R10" s="2">
        <f>STDEV(Y2:Y26)</f>
        <v>7.385489458759964</v>
      </c>
      <c r="S10" s="2">
        <f>STDEV(Z2:Z26)</f>
        <v>15.36758561866618</v>
      </c>
      <c r="V10">
        <f t="shared" si="0"/>
        <v>-2</v>
      </c>
      <c r="W10">
        <f t="shared" si="1"/>
        <v>1.7000000000000028</v>
      </c>
      <c r="X10">
        <f t="shared" si="2"/>
        <v>-16.599999999999994</v>
      </c>
      <c r="Y10">
        <f t="shared" si="3"/>
        <v>0</v>
      </c>
      <c r="Z10">
        <f t="shared" si="4"/>
        <v>-0.59999999999999432</v>
      </c>
      <c r="AB10">
        <f t="shared" si="5"/>
        <v>2</v>
      </c>
      <c r="AC10">
        <f t="shared" si="6"/>
        <v>1.7000000000000028</v>
      </c>
      <c r="AD10">
        <f t="shared" si="7"/>
        <v>16.599999999999994</v>
      </c>
      <c r="AE10">
        <f t="shared" si="8"/>
        <v>0</v>
      </c>
      <c r="AF10">
        <f t="shared" si="9"/>
        <v>0.59999999999999432</v>
      </c>
    </row>
    <row r="11" spans="1:32" ht="13" customHeight="1">
      <c r="A11" s="1" t="s">
        <v>38</v>
      </c>
      <c r="B11">
        <v>90</v>
      </c>
      <c r="C11">
        <v>40</v>
      </c>
      <c r="D11">
        <v>60</v>
      </c>
      <c r="E11">
        <v>80</v>
      </c>
      <c r="F11">
        <v>120</v>
      </c>
      <c r="H11">
        <v>87</v>
      </c>
      <c r="I11">
        <v>40</v>
      </c>
      <c r="J11">
        <v>50</v>
      </c>
      <c r="K11">
        <v>78</v>
      </c>
      <c r="L11">
        <v>51</v>
      </c>
      <c r="V11">
        <f t="shared" si="0"/>
        <v>-3</v>
      </c>
      <c r="W11">
        <f t="shared" si="1"/>
        <v>0</v>
      </c>
      <c r="X11">
        <f t="shared" si="2"/>
        <v>-10</v>
      </c>
      <c r="Y11">
        <f t="shared" si="3"/>
        <v>-2</v>
      </c>
      <c r="Z11">
        <f t="shared" si="4"/>
        <v>-69</v>
      </c>
      <c r="AB11">
        <f t="shared" si="5"/>
        <v>3</v>
      </c>
      <c r="AC11">
        <f t="shared" si="6"/>
        <v>0</v>
      </c>
      <c r="AD11">
        <f t="shared" si="7"/>
        <v>10</v>
      </c>
      <c r="AE11">
        <f t="shared" si="8"/>
        <v>2</v>
      </c>
      <c r="AF11">
        <f t="shared" si="9"/>
        <v>69</v>
      </c>
    </row>
    <row r="12" spans="1:32" ht="13" customHeight="1">
      <c r="A12" s="1" t="s">
        <v>39</v>
      </c>
      <c r="B12">
        <v>85</v>
      </c>
      <c r="C12">
        <v>35</v>
      </c>
      <c r="D12">
        <v>90</v>
      </c>
      <c r="E12">
        <v>70</v>
      </c>
      <c r="F12">
        <v>65</v>
      </c>
      <c r="H12">
        <v>89</v>
      </c>
      <c r="I12">
        <v>36</v>
      </c>
      <c r="J12">
        <v>85</v>
      </c>
      <c r="K12">
        <v>71</v>
      </c>
      <c r="L12">
        <v>66</v>
      </c>
      <c r="V12">
        <f t="shared" si="0"/>
        <v>4</v>
      </c>
      <c r="W12">
        <f t="shared" si="1"/>
        <v>1</v>
      </c>
      <c r="X12">
        <f t="shared" si="2"/>
        <v>-5</v>
      </c>
      <c r="Y12">
        <f t="shared" si="3"/>
        <v>1</v>
      </c>
      <c r="Z12">
        <f t="shared" si="4"/>
        <v>1</v>
      </c>
      <c r="AB12">
        <f t="shared" si="5"/>
        <v>4</v>
      </c>
      <c r="AC12">
        <f t="shared" si="6"/>
        <v>1</v>
      </c>
      <c r="AD12">
        <f t="shared" si="7"/>
        <v>5</v>
      </c>
      <c r="AE12">
        <f t="shared" si="8"/>
        <v>1</v>
      </c>
      <c r="AF12">
        <f t="shared" si="9"/>
        <v>1</v>
      </c>
    </row>
    <row r="13" spans="1:32" ht="13" customHeight="1">
      <c r="A13" s="1" t="s">
        <v>40</v>
      </c>
      <c r="B13">
        <v>35</v>
      </c>
      <c r="C13">
        <v>35</v>
      </c>
      <c r="D13">
        <v>100</v>
      </c>
      <c r="E13">
        <v>50</v>
      </c>
      <c r="F13">
        <v>25</v>
      </c>
      <c r="H13">
        <v>35</v>
      </c>
      <c r="I13">
        <v>34</v>
      </c>
      <c r="J13">
        <v>93</v>
      </c>
      <c r="K13">
        <v>56</v>
      </c>
      <c r="L13">
        <v>29</v>
      </c>
      <c r="V13">
        <f t="shared" si="0"/>
        <v>0</v>
      </c>
      <c r="W13">
        <f t="shared" si="1"/>
        <v>-1</v>
      </c>
      <c r="X13">
        <f t="shared" si="2"/>
        <v>-7</v>
      </c>
      <c r="Y13">
        <f t="shared" si="3"/>
        <v>6</v>
      </c>
      <c r="Z13">
        <f t="shared" si="4"/>
        <v>4</v>
      </c>
      <c r="AB13">
        <f t="shared" si="5"/>
        <v>0</v>
      </c>
      <c r="AC13">
        <f t="shared" si="6"/>
        <v>1</v>
      </c>
      <c r="AD13">
        <f t="shared" si="7"/>
        <v>7</v>
      </c>
      <c r="AE13">
        <f t="shared" si="8"/>
        <v>6</v>
      </c>
      <c r="AF13">
        <f t="shared" si="9"/>
        <v>4</v>
      </c>
    </row>
    <row r="14" spans="1:32" ht="13" customHeight="1">
      <c r="A14" s="1" t="s">
        <v>41</v>
      </c>
      <c r="B14">
        <v>90</v>
      </c>
      <c r="C14">
        <v>40</v>
      </c>
      <c r="D14">
        <v>60</v>
      </c>
      <c r="E14">
        <v>100</v>
      </c>
      <c r="F14">
        <v>33</v>
      </c>
      <c r="H14">
        <v>93</v>
      </c>
      <c r="I14">
        <v>48</v>
      </c>
      <c r="J14">
        <v>57</v>
      </c>
      <c r="K14">
        <v>100</v>
      </c>
      <c r="L14">
        <v>33</v>
      </c>
      <c r="V14">
        <f t="shared" si="0"/>
        <v>3</v>
      </c>
      <c r="W14">
        <f t="shared" si="1"/>
        <v>8</v>
      </c>
      <c r="X14">
        <f t="shared" si="2"/>
        <v>-3</v>
      </c>
      <c r="Y14">
        <f t="shared" si="3"/>
        <v>0</v>
      </c>
      <c r="Z14">
        <f t="shared" si="4"/>
        <v>0</v>
      </c>
      <c r="AB14">
        <f t="shared" si="5"/>
        <v>3</v>
      </c>
      <c r="AC14">
        <f t="shared" si="6"/>
        <v>8</v>
      </c>
      <c r="AD14">
        <f t="shared" si="7"/>
        <v>3</v>
      </c>
      <c r="AE14">
        <f t="shared" si="8"/>
        <v>0</v>
      </c>
      <c r="AF14">
        <f t="shared" si="9"/>
        <v>0</v>
      </c>
    </row>
    <row r="15" spans="1:32" ht="13" customHeight="1">
      <c r="A15" s="1" t="s">
        <v>42</v>
      </c>
      <c r="B15">
        <v>75</v>
      </c>
      <c r="C15">
        <v>50</v>
      </c>
      <c r="D15">
        <v>95</v>
      </c>
      <c r="E15">
        <v>90</v>
      </c>
      <c r="F15">
        <v>100</v>
      </c>
      <c r="H15">
        <v>77</v>
      </c>
      <c r="I15">
        <v>49</v>
      </c>
      <c r="J15">
        <v>85</v>
      </c>
      <c r="K15">
        <v>96</v>
      </c>
      <c r="L15">
        <v>100</v>
      </c>
      <c r="V15">
        <f t="shared" si="0"/>
        <v>2</v>
      </c>
      <c r="W15">
        <f t="shared" si="1"/>
        <v>-1</v>
      </c>
      <c r="X15">
        <f t="shared" si="2"/>
        <v>-10</v>
      </c>
      <c r="Y15">
        <f t="shared" si="3"/>
        <v>6</v>
      </c>
      <c r="Z15">
        <f t="shared" si="4"/>
        <v>0</v>
      </c>
      <c r="AB15">
        <f t="shared" si="5"/>
        <v>2</v>
      </c>
      <c r="AC15">
        <f t="shared" si="6"/>
        <v>1</v>
      </c>
      <c r="AD15">
        <f t="shared" si="7"/>
        <v>10</v>
      </c>
      <c r="AE15">
        <f t="shared" si="8"/>
        <v>6</v>
      </c>
      <c r="AF15">
        <f t="shared" si="9"/>
        <v>0</v>
      </c>
    </row>
    <row r="16" spans="1:32" ht="13" customHeight="1">
      <c r="A16" s="1" t="s">
        <v>43</v>
      </c>
      <c r="B16">
        <v>75</v>
      </c>
      <c r="C16">
        <v>80</v>
      </c>
      <c r="D16">
        <v>97</v>
      </c>
      <c r="E16">
        <v>90</v>
      </c>
      <c r="F16">
        <v>80</v>
      </c>
      <c r="H16">
        <v>73</v>
      </c>
      <c r="I16">
        <v>69</v>
      </c>
      <c r="J16">
        <v>80</v>
      </c>
      <c r="K16">
        <v>93</v>
      </c>
      <c r="L16">
        <v>78</v>
      </c>
      <c r="V16">
        <f t="shared" si="0"/>
        <v>-2</v>
      </c>
      <c r="W16">
        <f t="shared" si="1"/>
        <v>-11</v>
      </c>
      <c r="X16">
        <f t="shared" si="2"/>
        <v>-17</v>
      </c>
      <c r="Y16">
        <f t="shared" si="3"/>
        <v>3</v>
      </c>
      <c r="Z16">
        <f t="shared" si="4"/>
        <v>-2</v>
      </c>
      <c r="AB16">
        <f t="shared" si="5"/>
        <v>2</v>
      </c>
      <c r="AC16">
        <f t="shared" si="6"/>
        <v>11</v>
      </c>
      <c r="AD16">
        <f t="shared" si="7"/>
        <v>17</v>
      </c>
      <c r="AE16">
        <f t="shared" si="8"/>
        <v>3</v>
      </c>
      <c r="AF16">
        <f t="shared" si="9"/>
        <v>2</v>
      </c>
    </row>
    <row r="17" spans="1:32" ht="13" customHeight="1">
      <c r="A17" s="1" t="s">
        <v>44</v>
      </c>
      <c r="B17">
        <v>50</v>
      </c>
      <c r="C17">
        <v>85</v>
      </c>
      <c r="D17">
        <v>80</v>
      </c>
      <c r="E17">
        <v>50</v>
      </c>
      <c r="F17">
        <v>50</v>
      </c>
      <c r="H17">
        <v>44</v>
      </c>
      <c r="I17">
        <v>81</v>
      </c>
      <c r="J17">
        <v>78</v>
      </c>
      <c r="K17">
        <v>56</v>
      </c>
      <c r="L17">
        <v>52</v>
      </c>
      <c r="V17">
        <f t="shared" si="0"/>
        <v>-6</v>
      </c>
      <c r="W17">
        <f t="shared" si="1"/>
        <v>-4</v>
      </c>
      <c r="X17">
        <f t="shared" si="2"/>
        <v>-2</v>
      </c>
      <c r="Y17">
        <f t="shared" si="3"/>
        <v>6</v>
      </c>
      <c r="Z17">
        <f t="shared" si="4"/>
        <v>2</v>
      </c>
      <c r="AB17">
        <f t="shared" si="5"/>
        <v>6</v>
      </c>
      <c r="AC17">
        <f t="shared" si="6"/>
        <v>4</v>
      </c>
      <c r="AD17">
        <f t="shared" si="7"/>
        <v>2</v>
      </c>
      <c r="AE17">
        <f t="shared" si="8"/>
        <v>6</v>
      </c>
      <c r="AF17">
        <f t="shared" si="9"/>
        <v>2</v>
      </c>
    </row>
    <row r="18" spans="1:32" ht="13" customHeight="1">
      <c r="A18" s="1" t="s">
        <v>45</v>
      </c>
      <c r="B18">
        <v>65</v>
      </c>
      <c r="C18">
        <v>87</v>
      </c>
      <c r="D18">
        <v>80</v>
      </c>
      <c r="E18">
        <v>25</v>
      </c>
      <c r="F18">
        <v>60</v>
      </c>
      <c r="H18">
        <v>72</v>
      </c>
      <c r="I18">
        <v>91</v>
      </c>
      <c r="J18">
        <v>70</v>
      </c>
      <c r="K18">
        <v>37</v>
      </c>
      <c r="L18">
        <v>66</v>
      </c>
      <c r="V18">
        <f t="shared" si="0"/>
        <v>7</v>
      </c>
      <c r="W18">
        <f t="shared" si="1"/>
        <v>4</v>
      </c>
      <c r="X18">
        <f t="shared" si="2"/>
        <v>-10</v>
      </c>
      <c r="Y18">
        <f t="shared" si="3"/>
        <v>12</v>
      </c>
      <c r="Z18">
        <f t="shared" si="4"/>
        <v>6</v>
      </c>
      <c r="AB18">
        <f t="shared" si="5"/>
        <v>7</v>
      </c>
      <c r="AC18">
        <f t="shared" si="6"/>
        <v>4</v>
      </c>
      <c r="AD18">
        <f t="shared" si="7"/>
        <v>10</v>
      </c>
      <c r="AE18">
        <f t="shared" si="8"/>
        <v>12</v>
      </c>
      <c r="AF18">
        <f t="shared" si="9"/>
        <v>6</v>
      </c>
    </row>
    <row r="19" spans="1:32" ht="13" customHeight="1">
      <c r="A19" s="1" t="s">
        <v>46</v>
      </c>
      <c r="B19">
        <v>65</v>
      </c>
      <c r="C19">
        <v>40</v>
      </c>
      <c r="D19">
        <v>30</v>
      </c>
      <c r="E19">
        <v>85</v>
      </c>
      <c r="F19">
        <v>20</v>
      </c>
      <c r="H19">
        <v>66</v>
      </c>
      <c r="I19">
        <v>46</v>
      </c>
      <c r="J19">
        <v>37</v>
      </c>
      <c r="K19">
        <v>90</v>
      </c>
      <c r="L19">
        <v>24</v>
      </c>
      <c r="V19">
        <f t="shared" si="0"/>
        <v>1</v>
      </c>
      <c r="W19">
        <f t="shared" si="1"/>
        <v>6</v>
      </c>
      <c r="X19">
        <f t="shared" si="2"/>
        <v>7</v>
      </c>
      <c r="Y19">
        <f t="shared" si="3"/>
        <v>5</v>
      </c>
      <c r="Z19">
        <f t="shared" si="4"/>
        <v>4</v>
      </c>
      <c r="AB19">
        <f t="shared" si="5"/>
        <v>1</v>
      </c>
      <c r="AC19">
        <f t="shared" si="6"/>
        <v>6</v>
      </c>
      <c r="AD19">
        <f t="shared" si="7"/>
        <v>7</v>
      </c>
      <c r="AE19">
        <f t="shared" si="8"/>
        <v>5</v>
      </c>
      <c r="AF19">
        <f t="shared" si="9"/>
        <v>4</v>
      </c>
    </row>
    <row r="20" spans="1:32" ht="13" customHeight="1">
      <c r="A20" s="1" t="s">
        <v>47</v>
      </c>
      <c r="B20">
        <v>97</v>
      </c>
      <c r="C20">
        <v>100</v>
      </c>
      <c r="D20">
        <v>60</v>
      </c>
      <c r="E20">
        <v>75</v>
      </c>
      <c r="F20">
        <v>50</v>
      </c>
      <c r="H20">
        <v>99</v>
      </c>
      <c r="I20">
        <v>94</v>
      </c>
      <c r="J20">
        <v>66</v>
      </c>
      <c r="K20">
        <v>71</v>
      </c>
      <c r="L20">
        <v>50</v>
      </c>
      <c r="V20">
        <f t="shared" si="0"/>
        <v>2</v>
      </c>
      <c r="W20">
        <f t="shared" si="1"/>
        <v>-6</v>
      </c>
      <c r="X20">
        <f t="shared" si="2"/>
        <v>6</v>
      </c>
      <c r="Y20">
        <f t="shared" si="3"/>
        <v>-4</v>
      </c>
      <c r="Z20">
        <f t="shared" si="4"/>
        <v>0</v>
      </c>
      <c r="AB20">
        <f t="shared" si="5"/>
        <v>2</v>
      </c>
      <c r="AC20">
        <f t="shared" si="6"/>
        <v>6</v>
      </c>
      <c r="AD20">
        <f t="shared" si="7"/>
        <v>6</v>
      </c>
      <c r="AE20">
        <f t="shared" si="8"/>
        <v>4</v>
      </c>
      <c r="AF20">
        <f t="shared" si="9"/>
        <v>0</v>
      </c>
    </row>
    <row r="21" spans="1:32" ht="13" customHeight="1">
      <c r="A21" s="1" t="s">
        <v>48</v>
      </c>
      <c r="B21">
        <v>75</v>
      </c>
      <c r="C21">
        <v>70</v>
      </c>
      <c r="D21">
        <v>50</v>
      </c>
      <c r="E21">
        <v>60</v>
      </c>
      <c r="F21">
        <v>50</v>
      </c>
      <c r="H21">
        <v>70</v>
      </c>
      <c r="I21">
        <v>62</v>
      </c>
      <c r="J21">
        <v>43</v>
      </c>
      <c r="K21">
        <v>61</v>
      </c>
      <c r="L21">
        <v>51</v>
      </c>
      <c r="V21">
        <f t="shared" si="0"/>
        <v>-5</v>
      </c>
      <c r="W21">
        <f t="shared" si="1"/>
        <v>-8</v>
      </c>
      <c r="X21">
        <f t="shared" si="2"/>
        <v>-7</v>
      </c>
      <c r="Y21">
        <f t="shared" si="3"/>
        <v>1</v>
      </c>
      <c r="Z21">
        <f t="shared" si="4"/>
        <v>1</v>
      </c>
      <c r="AB21">
        <f t="shared" si="5"/>
        <v>5</v>
      </c>
      <c r="AC21">
        <f t="shared" si="6"/>
        <v>8</v>
      </c>
      <c r="AD21">
        <f t="shared" si="7"/>
        <v>7</v>
      </c>
      <c r="AE21">
        <f t="shared" si="8"/>
        <v>1</v>
      </c>
      <c r="AF21">
        <f t="shared" si="9"/>
        <v>1</v>
      </c>
    </row>
    <row r="22" spans="1:32" ht="13" customHeight="1">
      <c r="A22" s="1" t="s">
        <v>49</v>
      </c>
      <c r="B22">
        <v>80</v>
      </c>
      <c r="C22">
        <v>50</v>
      </c>
      <c r="D22">
        <v>75</v>
      </c>
      <c r="E22">
        <v>70</v>
      </c>
      <c r="F22">
        <v>60</v>
      </c>
      <c r="H22">
        <v>73</v>
      </c>
      <c r="I22">
        <v>57</v>
      </c>
      <c r="J22">
        <v>63</v>
      </c>
      <c r="K22">
        <v>90</v>
      </c>
      <c r="L22">
        <v>65</v>
      </c>
      <c r="V22">
        <f t="shared" si="0"/>
        <v>-7</v>
      </c>
      <c r="W22">
        <f t="shared" si="1"/>
        <v>7</v>
      </c>
      <c r="X22">
        <f t="shared" si="2"/>
        <v>-12</v>
      </c>
      <c r="Y22">
        <f t="shared" si="3"/>
        <v>20</v>
      </c>
      <c r="Z22">
        <f t="shared" si="4"/>
        <v>5</v>
      </c>
      <c r="AB22">
        <f t="shared" si="5"/>
        <v>7</v>
      </c>
      <c r="AC22">
        <f t="shared" si="6"/>
        <v>7</v>
      </c>
      <c r="AD22">
        <f t="shared" si="7"/>
        <v>12</v>
      </c>
      <c r="AE22">
        <f t="shared" si="8"/>
        <v>20</v>
      </c>
      <c r="AF22">
        <f t="shared" si="9"/>
        <v>5</v>
      </c>
    </row>
    <row r="23" spans="1:32" ht="13" customHeight="1">
      <c r="A23" s="1" t="s">
        <v>50</v>
      </c>
      <c r="B23">
        <v>33</v>
      </c>
      <c r="C23">
        <v>95</v>
      </c>
      <c r="D23">
        <v>100</v>
      </c>
      <c r="E23">
        <v>33</v>
      </c>
      <c r="F23">
        <v>85</v>
      </c>
      <c r="H23">
        <v>36</v>
      </c>
      <c r="I23">
        <v>85</v>
      </c>
      <c r="J23">
        <v>88</v>
      </c>
      <c r="K23">
        <v>38</v>
      </c>
      <c r="L23">
        <v>90</v>
      </c>
      <c r="V23">
        <f t="shared" si="0"/>
        <v>3</v>
      </c>
      <c r="W23">
        <f t="shared" si="1"/>
        <v>-10</v>
      </c>
      <c r="X23">
        <f t="shared" si="2"/>
        <v>-12</v>
      </c>
      <c r="Y23">
        <f t="shared" si="3"/>
        <v>5</v>
      </c>
      <c r="Z23">
        <f t="shared" si="4"/>
        <v>5</v>
      </c>
      <c r="AB23">
        <f t="shared" si="5"/>
        <v>3</v>
      </c>
      <c r="AC23">
        <f t="shared" si="6"/>
        <v>10</v>
      </c>
      <c r="AD23">
        <f t="shared" si="7"/>
        <v>12</v>
      </c>
      <c r="AE23">
        <f t="shared" si="8"/>
        <v>5</v>
      </c>
      <c r="AF23">
        <f t="shared" si="9"/>
        <v>5</v>
      </c>
    </row>
    <row r="24" spans="1:32" ht="13" customHeight="1">
      <c r="A24" s="1" t="s">
        <v>51</v>
      </c>
      <c r="B24">
        <v>90</v>
      </c>
      <c r="C24">
        <v>90</v>
      </c>
      <c r="D24">
        <v>70</v>
      </c>
      <c r="E24">
        <v>80</v>
      </c>
      <c r="F24">
        <v>50</v>
      </c>
      <c r="H24">
        <v>89</v>
      </c>
      <c r="I24">
        <v>92</v>
      </c>
      <c r="J24">
        <v>57</v>
      </c>
      <c r="K24">
        <v>82</v>
      </c>
      <c r="L24">
        <v>50</v>
      </c>
      <c r="V24">
        <f t="shared" si="0"/>
        <v>-1</v>
      </c>
      <c r="W24">
        <f t="shared" si="1"/>
        <v>2</v>
      </c>
      <c r="X24">
        <f t="shared" si="2"/>
        <v>-13</v>
      </c>
      <c r="Y24">
        <f t="shared" si="3"/>
        <v>2</v>
      </c>
      <c r="Z24">
        <f t="shared" si="4"/>
        <v>0</v>
      </c>
      <c r="AB24">
        <f t="shared" si="5"/>
        <v>1</v>
      </c>
      <c r="AC24">
        <f t="shared" si="6"/>
        <v>2</v>
      </c>
      <c r="AD24">
        <f t="shared" si="7"/>
        <v>13</v>
      </c>
      <c r="AE24">
        <f t="shared" si="8"/>
        <v>2</v>
      </c>
      <c r="AF24">
        <f t="shared" si="9"/>
        <v>0</v>
      </c>
    </row>
    <row r="25" spans="1:32" ht="13" customHeight="1">
      <c r="A25" s="1" t="s">
        <v>52</v>
      </c>
      <c r="B25">
        <v>33.299999999999997</v>
      </c>
      <c r="C25">
        <v>95</v>
      </c>
      <c r="D25">
        <v>100</v>
      </c>
      <c r="E25">
        <v>40</v>
      </c>
      <c r="F25">
        <v>80</v>
      </c>
      <c r="H25">
        <v>32</v>
      </c>
      <c r="I25">
        <v>91</v>
      </c>
      <c r="J25">
        <v>97</v>
      </c>
      <c r="K25">
        <v>28</v>
      </c>
      <c r="L25">
        <v>81</v>
      </c>
      <c r="V25">
        <f t="shared" si="0"/>
        <v>-1.2999999999999972</v>
      </c>
      <c r="W25">
        <f t="shared" si="1"/>
        <v>-4</v>
      </c>
      <c r="X25">
        <f t="shared" si="2"/>
        <v>-3</v>
      </c>
      <c r="Y25">
        <f t="shared" si="3"/>
        <v>-12</v>
      </c>
      <c r="Z25">
        <f t="shared" si="4"/>
        <v>1</v>
      </c>
      <c r="AB25">
        <f t="shared" si="5"/>
        <v>1.2999999999999972</v>
      </c>
      <c r="AC25">
        <f t="shared" si="6"/>
        <v>4</v>
      </c>
      <c r="AD25">
        <f t="shared" si="7"/>
        <v>3</v>
      </c>
      <c r="AE25">
        <f t="shared" si="8"/>
        <v>12</v>
      </c>
      <c r="AF25">
        <f t="shared" si="9"/>
        <v>1</v>
      </c>
    </row>
    <row r="26" spans="1:32" ht="13" customHeight="1">
      <c r="A26" s="1" t="s">
        <v>53</v>
      </c>
      <c r="B26">
        <v>95</v>
      </c>
      <c r="C26">
        <v>40</v>
      </c>
      <c r="D26">
        <v>90</v>
      </c>
      <c r="E26">
        <v>35</v>
      </c>
      <c r="F26">
        <v>50</v>
      </c>
      <c r="H26">
        <v>94</v>
      </c>
      <c r="I26">
        <v>42</v>
      </c>
      <c r="J26">
        <v>88</v>
      </c>
      <c r="K26">
        <v>41</v>
      </c>
      <c r="L26">
        <v>54</v>
      </c>
      <c r="V26">
        <f t="shared" si="0"/>
        <v>-1</v>
      </c>
      <c r="W26">
        <f t="shared" si="1"/>
        <v>2</v>
      </c>
      <c r="X26">
        <f t="shared" si="2"/>
        <v>-2</v>
      </c>
      <c r="Y26">
        <f t="shared" si="3"/>
        <v>6</v>
      </c>
      <c r="Z26">
        <f t="shared" si="4"/>
        <v>4</v>
      </c>
      <c r="AB26">
        <f t="shared" si="5"/>
        <v>1</v>
      </c>
      <c r="AC26">
        <f t="shared" si="6"/>
        <v>2</v>
      </c>
      <c r="AD26">
        <f t="shared" si="7"/>
        <v>2</v>
      </c>
      <c r="AE26">
        <f t="shared" si="8"/>
        <v>6</v>
      </c>
      <c r="AF26">
        <f t="shared" si="9"/>
        <v>4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Aaron Rendahl</cp:lastModifiedBy>
  <cp:revision>4</cp:revision>
  <dcterms:created xsi:type="dcterms:W3CDTF">2015-01-01T00:15:19Z</dcterms:created>
  <dcterms:modified xsi:type="dcterms:W3CDTF">2017-02-22T17:04:06Z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